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'Лист3'!$A$1:$M$28</definedName>
  </definedNames>
  <calcPr fullCalcOnLoad="1"/>
</workbook>
</file>

<file path=xl/sharedStrings.xml><?xml version="1.0" encoding="utf-8"?>
<sst xmlns="http://schemas.openxmlformats.org/spreadsheetml/2006/main" count="45" uniqueCount="41">
  <si>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</si>
  <si>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</si>
  <si>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</si>
  <si>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</si>
  <si>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</si>
  <si>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</si>
  <si>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</si>
  <si>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</si>
  <si>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</si>
  <si>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</si>
  <si>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</si>
  <si>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</si>
  <si>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</si>
  <si>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</si>
  <si>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</si>
  <si>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</si>
  <si>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</si>
  <si>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шт</t>
  </si>
  <si>
    <t xml:space="preserve">Шоколад  </t>
  </si>
  <si>
    <t xml:space="preserve">Какао - порошок </t>
  </si>
  <si>
    <t xml:space="preserve">Кофейный напиток </t>
  </si>
  <si>
    <t>Чай</t>
  </si>
  <si>
    <t xml:space="preserve">Соль </t>
  </si>
  <si>
    <t>цена за единицу товара, руб.</t>
  </si>
  <si>
    <t>УТВЕРЖДАЮ: Директор Лицея им. Г.Ф. Атякшева ________________ Е.Ю. Павлюк
        М.П.</t>
  </si>
  <si>
    <t>быстрорастворимый,   фасовка не менее 100гр. и не более150 гр., в соответствии  ГОСТ 108-76,  без посторонних привкусов и запахов, упаковка без повреждений</t>
  </si>
  <si>
    <t>не содержащий натуральный кофе, фасовка не менее 100гр. и не более 150 гр., в соответствии  ГОСТ 50364-92 , без посторонних привкусов и запахов, упаковка без повреждений</t>
  </si>
  <si>
    <t xml:space="preserve">  черный байховый листовой, высший сорт,  фасовка не менее 100гр. и не более 200гр., ГОСТ 1938-90, ровный однородный, хорошо скрученный, черного цвета, без поседения, без примесей древесины и чайной пыли, упаковка без повреждений</t>
  </si>
  <si>
    <t>йодированная, ГОСТ  Р 51575-2000,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</si>
  <si>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 xml:space="preserve">Лавровый лист </t>
  </si>
  <si>
    <t>Поставщик №1  Исх 251 от 21.10.15г. Вх. 104 от 21.10.15г.</t>
  </si>
  <si>
    <t>Поставщик №2  Исх 252 от 21.10.15г. Вх. 119 от 29.10.15г.</t>
  </si>
  <si>
    <t>Поставщик №3  Исх 250 от 21.10.15г. Вх. 120 от 04.11.15г.</t>
  </si>
  <si>
    <t>Поставщик №4  Исх 253 от 21.10.15г. Вх. 124 от 12.11.15г.</t>
  </si>
  <si>
    <t>Поставщик №5  Исх 254 от 21.10.15г. Вх. 125 от 12.11.15г.</t>
  </si>
  <si>
    <t>Дата подготовки обоснования начальной (максимальной) цены гражданско-правового договора: 17.11.2015г.</t>
  </si>
  <si>
    <t>пач</t>
  </si>
  <si>
    <t>ГОСТ 17594-81. Фасованный не менее 10гр, и не более 15гр. Внешний вид: листья должны быть здоровые, не поврежденные вредителями и болезнями,  по окраске зеленые, сероватые с серебристым оттенком, хорошо высушенные. Упаковка без повреждений</t>
  </si>
  <si>
    <t>не предос-тавлено</t>
  </si>
  <si>
    <t>"Поставка шоколада и вкусовых товаров"</t>
  </si>
  <si>
    <t>молочный не менее 25гр. и не более 30 гр., ГОСТ 31721-2012, без видимых пороков: сахарного и жирового поседения, упаковка без повреждений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</si>
</sst>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22</xdr:row>
      <xdr:rowOff>57150</xdr:rowOff>
    </xdr:from>
    <xdr:to>
      <xdr:col>2</xdr:col>
      <xdr:colOff>542925</xdr:colOff>
      <xdr:row>24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64932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view="pageBreakPreview" zoomScaleSheetLayoutView="100" zoomScalePageLayoutView="0" workbookViewId="0" topLeftCell="A16">
      <selection activeCell="E18" sqref="E18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9.57421875" style="0" customWidth="1"/>
  </cols>
  <sheetData>
    <row r="1" spans="11:13" ht="77.25" customHeight="1">
      <c r="K1" s="30" t="s">
        <v>24</v>
      </c>
      <c r="L1" s="30"/>
      <c r="M1" s="30"/>
    </row>
    <row r="3" spans="1:13" ht="19.5" customHeight="1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7.25" customHeight="1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 ht="15.75">
      <c r="A6" s="7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8"/>
    </row>
    <row r="8" spans="1:14" ht="32.25" customHeight="1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8"/>
    </row>
    <row r="9" spans="1:14" s="19" customFormat="1" ht="15.75">
      <c r="A9" s="29" t="s">
        <v>13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18"/>
    </row>
    <row r="11" spans="1:13" ht="27" customHeight="1">
      <c r="A11" s="28" t="s">
        <v>5</v>
      </c>
      <c r="B11" s="28" t="s">
        <v>0</v>
      </c>
      <c r="C11" s="24" t="s">
        <v>6</v>
      </c>
      <c r="D11" s="28" t="s">
        <v>4</v>
      </c>
      <c r="E11" s="28" t="s">
        <v>1</v>
      </c>
      <c r="F11" s="28" t="s">
        <v>3</v>
      </c>
      <c r="G11" s="31" t="s">
        <v>2</v>
      </c>
      <c r="H11" s="31"/>
      <c r="I11" s="31"/>
      <c r="J11" s="31"/>
      <c r="K11" s="31"/>
      <c r="L11" s="24" t="s">
        <v>23</v>
      </c>
      <c r="M11" s="28" t="s">
        <v>9</v>
      </c>
    </row>
    <row r="12" spans="1:13" ht="113.25" customHeight="1">
      <c r="A12" s="28"/>
      <c r="B12" s="28"/>
      <c r="C12" s="25"/>
      <c r="D12" s="28"/>
      <c r="E12" s="28"/>
      <c r="F12" s="28"/>
      <c r="G12" s="22" t="s">
        <v>30</v>
      </c>
      <c r="H12" s="22" t="s">
        <v>31</v>
      </c>
      <c r="I12" s="22" t="s">
        <v>32</v>
      </c>
      <c r="J12" s="22" t="s">
        <v>33</v>
      </c>
      <c r="K12" s="22" t="s">
        <v>34</v>
      </c>
      <c r="L12" s="25"/>
      <c r="M12" s="28"/>
    </row>
    <row r="13" spans="1:13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>
        <v>12</v>
      </c>
      <c r="M13" s="1">
        <v>14</v>
      </c>
    </row>
    <row r="14" spans="1:19" ht="86.25" customHeight="1">
      <c r="A14" s="10">
        <v>1</v>
      </c>
      <c r="B14" s="1" t="s">
        <v>18</v>
      </c>
      <c r="C14" s="12" t="s">
        <v>17</v>
      </c>
      <c r="D14" s="15">
        <v>500</v>
      </c>
      <c r="E14" s="11" t="s">
        <v>40</v>
      </c>
      <c r="F14" s="13">
        <v>3</v>
      </c>
      <c r="G14" s="3" t="s">
        <v>38</v>
      </c>
      <c r="H14" s="3">
        <v>35</v>
      </c>
      <c r="I14" s="3">
        <v>25</v>
      </c>
      <c r="J14" s="9">
        <v>30</v>
      </c>
      <c r="K14" s="3" t="s">
        <v>38</v>
      </c>
      <c r="L14" s="14">
        <v>30</v>
      </c>
      <c r="M14" s="3">
        <v>15000</v>
      </c>
      <c r="N14" s="17"/>
      <c r="S14" s="16"/>
    </row>
    <row r="15" spans="1:19" ht="80.25" customHeight="1">
      <c r="A15" s="10">
        <v>2</v>
      </c>
      <c r="B15" s="1" t="s">
        <v>19</v>
      </c>
      <c r="C15" s="12" t="s">
        <v>16</v>
      </c>
      <c r="D15" s="15">
        <v>27</v>
      </c>
      <c r="E15" s="11" t="s">
        <v>25</v>
      </c>
      <c r="F15" s="13">
        <v>5</v>
      </c>
      <c r="G15" s="3">
        <v>260</v>
      </c>
      <c r="H15" s="3">
        <v>400</v>
      </c>
      <c r="I15" s="3">
        <v>350</v>
      </c>
      <c r="J15" s="3">
        <v>700</v>
      </c>
      <c r="K15" s="14">
        <v>300</v>
      </c>
      <c r="L15" s="14">
        <v>402</v>
      </c>
      <c r="M15" s="3">
        <f>L15*D15</f>
        <v>10854</v>
      </c>
      <c r="N15" s="17"/>
      <c r="S15" s="16"/>
    </row>
    <row r="16" spans="1:19" ht="98.25" customHeight="1">
      <c r="A16" s="10">
        <v>3</v>
      </c>
      <c r="B16" s="1" t="s">
        <v>20</v>
      </c>
      <c r="C16" s="12" t="s">
        <v>16</v>
      </c>
      <c r="D16" s="15">
        <v>5</v>
      </c>
      <c r="E16" s="11" t="s">
        <v>26</v>
      </c>
      <c r="F16" s="13">
        <v>5</v>
      </c>
      <c r="G16" s="3">
        <v>340</v>
      </c>
      <c r="H16" s="3">
        <v>450</v>
      </c>
      <c r="I16" s="3">
        <v>400</v>
      </c>
      <c r="J16" s="3">
        <v>550</v>
      </c>
      <c r="K16" s="14">
        <v>500</v>
      </c>
      <c r="L16" s="14">
        <v>448</v>
      </c>
      <c r="M16" s="3">
        <f>L16*D16</f>
        <v>2240</v>
      </c>
      <c r="N16" s="17"/>
      <c r="S16" s="16"/>
    </row>
    <row r="17" spans="1:19" ht="110.25" customHeight="1">
      <c r="A17" s="10">
        <v>4</v>
      </c>
      <c r="B17" s="1" t="s">
        <v>22</v>
      </c>
      <c r="C17" s="12" t="s">
        <v>16</v>
      </c>
      <c r="D17" s="15">
        <v>50</v>
      </c>
      <c r="E17" s="11" t="s">
        <v>28</v>
      </c>
      <c r="F17" s="13">
        <v>5</v>
      </c>
      <c r="G17" s="3">
        <v>13</v>
      </c>
      <c r="H17" s="3">
        <v>15</v>
      </c>
      <c r="I17" s="3">
        <v>15</v>
      </c>
      <c r="J17" s="3">
        <v>20</v>
      </c>
      <c r="K17" s="14">
        <v>18</v>
      </c>
      <c r="L17" s="14">
        <v>16.2</v>
      </c>
      <c r="M17" s="3">
        <f>L17*D17</f>
        <v>810</v>
      </c>
      <c r="N17" s="17"/>
      <c r="S17" s="16"/>
    </row>
    <row r="18" spans="1:19" ht="144" customHeight="1">
      <c r="A18" s="10">
        <v>5</v>
      </c>
      <c r="B18" s="1" t="s">
        <v>29</v>
      </c>
      <c r="C18" s="12" t="s">
        <v>36</v>
      </c>
      <c r="D18" s="15">
        <v>20</v>
      </c>
      <c r="E18" s="23" t="s">
        <v>37</v>
      </c>
      <c r="F18" s="13">
        <v>5</v>
      </c>
      <c r="G18" s="3">
        <v>12</v>
      </c>
      <c r="H18" s="3">
        <v>12</v>
      </c>
      <c r="I18" s="3">
        <v>10</v>
      </c>
      <c r="J18" s="3">
        <v>15</v>
      </c>
      <c r="K18" s="14">
        <v>15</v>
      </c>
      <c r="L18" s="14">
        <v>12.8</v>
      </c>
      <c r="M18" s="3">
        <v>256</v>
      </c>
      <c r="N18" s="17"/>
      <c r="S18" s="16"/>
    </row>
    <row r="19" spans="1:14" ht="124.5" customHeight="1">
      <c r="A19" s="10">
        <v>6</v>
      </c>
      <c r="B19" s="1" t="s">
        <v>21</v>
      </c>
      <c r="C19" s="3" t="s">
        <v>16</v>
      </c>
      <c r="D19" s="15">
        <v>4</v>
      </c>
      <c r="E19" s="11" t="s">
        <v>27</v>
      </c>
      <c r="F19" s="13">
        <v>5</v>
      </c>
      <c r="G19" s="3">
        <v>320</v>
      </c>
      <c r="H19" s="3">
        <v>350</v>
      </c>
      <c r="I19" s="9">
        <v>600</v>
      </c>
      <c r="J19" s="3">
        <v>700</v>
      </c>
      <c r="K19" s="14">
        <v>600</v>
      </c>
      <c r="L19" s="14">
        <v>514</v>
      </c>
      <c r="M19" s="3">
        <f>L19*D19</f>
        <v>2056</v>
      </c>
      <c r="N19" s="17"/>
    </row>
    <row r="20" spans="1:13" ht="15.75">
      <c r="A20" s="33" t="s">
        <v>14</v>
      </c>
      <c r="B20" s="34"/>
      <c r="C20" s="34"/>
      <c r="D20" s="34"/>
      <c r="E20" s="35"/>
      <c r="F20" s="34"/>
      <c r="G20" s="34"/>
      <c r="H20" s="34"/>
      <c r="I20" s="34"/>
      <c r="J20" s="34"/>
      <c r="K20" s="34"/>
      <c r="L20" s="34"/>
      <c r="M20" s="4">
        <f>SUM(M14:M19)</f>
        <v>31216</v>
      </c>
    </row>
    <row r="22" spans="1:13" ht="12.75">
      <c r="A22" s="20" t="s">
        <v>7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86.25" customHeight="1">
      <c r="A26" s="32" t="s">
        <v>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5"/>
    </row>
    <row r="27" spans="1:13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2.75">
      <c r="A28" s="20" t="s">
        <v>15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</sheetData>
  <sheetProtection/>
  <mergeCells count="17">
    <mergeCell ref="K1:M1"/>
    <mergeCell ref="D11:D12"/>
    <mergeCell ref="B11:B12"/>
    <mergeCell ref="E11:E12"/>
    <mergeCell ref="G11:K11"/>
    <mergeCell ref="A26:M26"/>
    <mergeCell ref="A20:L20"/>
    <mergeCell ref="A8:M8"/>
    <mergeCell ref="A7:M7"/>
    <mergeCell ref="A11:A12"/>
    <mergeCell ref="C11:C12"/>
    <mergeCell ref="A3:M3"/>
    <mergeCell ref="A4:M4"/>
    <mergeCell ref="M11:M12"/>
    <mergeCell ref="A9:M9"/>
    <mergeCell ref="F11:F12"/>
    <mergeCell ref="L11:L1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77" r:id="rId2"/>
  <rowBreaks count="1" manualBreakCount="1">
    <brk id="1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2015-11-17T09:44:33Z</cp:lastPrinted>
  <dcterms:created xsi:type="dcterms:W3CDTF">1996-10-08T23:32:33Z</dcterms:created>
  <dcterms:modified xsi:type="dcterms:W3CDTF">2015-12-01T05:11:30Z</dcterms:modified>
  <cp:category/>
  <cp:version/>
  <cp:contentType/>
  <cp:contentStatus/>
</cp:coreProperties>
</file>